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eitplanRC" sheetId="1" r:id="rId1"/>
    <sheet name="Teams Junior" sheetId="2" r:id="rId2"/>
    <sheet name="Teams Senior" sheetId="3" r:id="rId3"/>
    <sheet name="Teams Elementary" sheetId="4" r:id="rId4"/>
  </sheets>
  <definedNames/>
  <calcPr fullCalcOnLoad="1"/>
</workbook>
</file>

<file path=xl/sharedStrings.xml><?xml version="1.0" encoding="utf-8"?>
<sst xmlns="http://schemas.openxmlformats.org/spreadsheetml/2006/main" count="87" uniqueCount="54">
  <si>
    <t>Aurich, 30.05.2015</t>
  </si>
  <si>
    <t>Zeitplan Regular Category: 16 Teams in 3 Altersklassen</t>
  </si>
  <si>
    <t>Eintreffen der Teams</t>
  </si>
  <si>
    <t>Eröffnung</t>
  </si>
  <si>
    <t>Bauteile-Check</t>
  </si>
  <si>
    <t>Bauphase 150min</t>
  </si>
  <si>
    <t>Robot Check + Mittagessen für die Teams</t>
  </si>
  <si>
    <t>Tisch A</t>
  </si>
  <si>
    <t>Tisch C</t>
  </si>
  <si>
    <t>Tisch E</t>
  </si>
  <si>
    <t>Junior</t>
  </si>
  <si>
    <t>Senior</t>
  </si>
  <si>
    <t>Elementary</t>
  </si>
  <si>
    <t>Bitte bei Elementary grün, Junior organge und Senior rot verwenden!</t>
  </si>
  <si>
    <t>Auswertung / Pause</t>
  </si>
  <si>
    <t>Umbauphase 60min</t>
  </si>
  <si>
    <t>Robot Check</t>
  </si>
  <si>
    <t>Tisch F</t>
  </si>
  <si>
    <t>Umbauphase 30min</t>
  </si>
  <si>
    <t>Siegerehrung</t>
  </si>
  <si>
    <t>Teamnummer</t>
  </si>
  <si>
    <t>Teamname</t>
  </si>
  <si>
    <t>WRO2015-RC-0108</t>
  </si>
  <si>
    <t>Zeckboy</t>
  </si>
  <si>
    <t>WRO2015-RC-0134</t>
  </si>
  <si>
    <t>Alien Protector zwei</t>
  </si>
  <si>
    <t>WRO2015-RC-0162</t>
  </si>
  <si>
    <t>Team 1 IGS Aurich</t>
  </si>
  <si>
    <t>WRO2015-RC-0232</t>
  </si>
  <si>
    <t>Robot Carl</t>
  </si>
  <si>
    <t>WRO2015-RC-0109</t>
  </si>
  <si>
    <t>DFG-Profiler1</t>
  </si>
  <si>
    <t>WRO2015-RC-0110</t>
  </si>
  <si>
    <t>DFG-Profiler2</t>
  </si>
  <si>
    <t>WRO2015-RC-0118</t>
  </si>
  <si>
    <t>Alien Protector</t>
  </si>
  <si>
    <t>WRO2015-RC-0175</t>
  </si>
  <si>
    <t>Team 2 IGS Aurich</t>
  </si>
  <si>
    <t>WRO2015-RC-0227</t>
  </si>
  <si>
    <t>Team 3 IGS Aurich</t>
  </si>
  <si>
    <t>WRO2015-RC-0233</t>
  </si>
  <si>
    <t>LPN</t>
  </si>
  <si>
    <t>WRO2015-RC-0250</t>
  </si>
  <si>
    <t>Team1 IGS Marienhafe</t>
  </si>
  <si>
    <t>WRO2015-RC-0263</t>
  </si>
  <si>
    <t>TeleRobos</t>
  </si>
  <si>
    <t>WRO2015-RC-0105</t>
  </si>
  <si>
    <t>LuMaRie</t>
  </si>
  <si>
    <t>WRO2015-RC-0106</t>
  </si>
  <si>
    <t>DFG-Spider</t>
  </si>
  <si>
    <t>WRO2015-RC-0107</t>
  </si>
  <si>
    <t>DFG-Alpha</t>
  </si>
  <si>
    <t>WRO2015-RC-0231</t>
  </si>
  <si>
    <t>The Robots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</si>
</sst>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55"/>
      <name val="Calibri"/>
      <family val="2"/>
    </font>
    <font>
      <sz val="10"/>
      <name val="Arial"/>
      <family val="0"/>
    </font>
    <font>
      <b/>
      <sz val="20"/>
      <color indexed="14"/>
      <name val="Calibri"/>
      <family val="2"/>
    </font>
    <font>
      <b/>
      <sz val="18"/>
      <color indexed="46"/>
      <name val="Calibri"/>
      <family val="2"/>
    </font>
    <font>
      <b/>
      <sz val="18"/>
      <color indexed="14"/>
      <name val="Calibri"/>
      <family val="2"/>
    </font>
    <font>
      <b/>
      <sz val="14"/>
      <color indexed="52"/>
      <name val="Calibri"/>
      <family val="2"/>
    </font>
    <font>
      <b/>
      <sz val="11"/>
      <color indexed="14"/>
      <name val="Calibri"/>
      <family val="2"/>
    </font>
    <font>
      <b/>
      <sz val="13"/>
      <color indexed="55"/>
      <name val="Calibri"/>
      <family val="2"/>
    </font>
    <font>
      <b/>
      <sz val="16"/>
      <color indexed="14"/>
      <name val="Calibri"/>
      <family val="2"/>
    </font>
    <font>
      <b/>
      <sz val="11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sz val="11"/>
      <color indexed="52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9" fillId="2" borderId="1" applyNumberFormat="0" applyAlignment="0" applyProtection="0"/>
    <xf numFmtId="0" fontId="18" fillId="2" borderId="2" applyNumberFormat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7" fillId="5" borderId="2" applyNumberFormat="0" applyAlignment="0" applyProtection="0"/>
    <xf numFmtId="0" fontId="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4" applyNumberFormat="0" applyFont="0" applyAlignment="0" applyProtection="0"/>
    <xf numFmtId="9" fontId="1" fillId="0" borderId="0" applyBorder="0" applyAlignment="0" applyProtection="0"/>
    <xf numFmtId="0" fontId="1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0" fontId="20" fillId="0" borderId="0" applyNumberFormat="0" applyFill="0" applyBorder="0" applyAlignment="0" applyProtection="0"/>
    <xf numFmtId="0" fontId="6" fillId="15" borderId="9" applyNumberFormat="0" applyAlignment="0" applyProtection="0"/>
  </cellStyleXfs>
  <cellXfs count="29">
    <xf numFmtId="0" fontId="0" fillId="0" borderId="0" xfId="0" applyAlignment="1">
      <alignment/>
    </xf>
    <xf numFmtId="0" fontId="6" fillId="16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0" fontId="0" fillId="0" borderId="0" xfId="0" applyNumberFormat="1" applyBorder="1" applyAlignment="1">
      <alignment horizontal="center" vertical="center"/>
    </xf>
    <xf numFmtId="0" fontId="6" fillId="17" borderId="0" xfId="0" applyFont="1" applyFill="1" applyBorder="1" applyAlignment="1">
      <alignment horizontal="left" vertical="center"/>
    </xf>
    <xf numFmtId="20" fontId="0" fillId="0" borderId="0" xfId="0" applyNumberFormat="1" applyBorder="1" applyAlignment="1">
      <alignment/>
    </xf>
    <xf numFmtId="0" fontId="6" fillId="18" borderId="0" xfId="0" applyFont="1" applyFill="1" applyBorder="1" applyAlignment="1">
      <alignment horizontal="left" vertical="center"/>
    </xf>
    <xf numFmtId="2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19" borderId="0" xfId="0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8" fillId="20" borderId="0" xfId="0" applyFont="1" applyFill="1" applyBorder="1" applyAlignment="1">
      <alignment vertical="center"/>
    </xf>
    <xf numFmtId="0" fontId="9" fillId="21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22" borderId="0" xfId="0" applyFont="1" applyFill="1" applyBorder="1" applyAlignment="1">
      <alignment horizontal="left" vertical="center"/>
    </xf>
    <xf numFmtId="0" fontId="6" fillId="16" borderId="0" xfId="0" applyFont="1" applyFill="1" applyBorder="1" applyAlignment="1">
      <alignment horizontal="left" vertical="center"/>
    </xf>
    <xf numFmtId="0" fontId="7" fillId="2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3F8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6A825"/>
      <rgbColor rgb="00EE7D09"/>
      <rgbColor rgb="00565655"/>
      <rgbColor rgb="00969696"/>
      <rgbColor rgb="00003366"/>
      <rgbColor rgb="0054AB33"/>
      <rgbColor rgb="00003300"/>
      <rgbColor rgb="00333300"/>
      <rgbColor rgb="00E53424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77</xdr:row>
      <xdr:rowOff>9525</xdr:rowOff>
    </xdr:from>
    <xdr:to>
      <xdr:col>5</xdr:col>
      <xdr:colOff>2324100</xdr:colOff>
      <xdr:row>82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269075"/>
          <a:ext cx="105918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57150</xdr:colOff>
      <xdr:row>0</xdr:row>
      <xdr:rowOff>0</xdr:rowOff>
    </xdr:from>
    <xdr:to>
      <xdr:col>6</xdr:col>
      <xdr:colOff>190500</xdr:colOff>
      <xdr:row>1</xdr:row>
      <xdr:rowOff>104775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108204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F58" sqref="F58"/>
    </sheetView>
  </sheetViews>
  <sheetFormatPr defaultColWidth="11.421875" defaultRowHeight="15"/>
  <cols>
    <col min="1" max="2" width="10.8515625" style="0" customWidth="1"/>
    <col min="3" max="3" width="32.28125" style="0" customWidth="1"/>
    <col min="4" max="6" width="35.421875" style="0" customWidth="1"/>
    <col min="7" max="7" width="29.8515625" style="0" customWidth="1"/>
    <col min="8" max="8" width="32.140625" style="0" customWidth="1"/>
    <col min="9" max="9" width="19.7109375" style="0" customWidth="1"/>
    <col min="10" max="10" width="24.28125" style="0" customWidth="1"/>
    <col min="11" max="16384" width="10.8515625" style="0" customWidth="1"/>
  </cols>
  <sheetData>
    <row r="1" spans="1:4" ht="86.25" customHeight="1">
      <c r="A1" s="28"/>
      <c r="B1" s="28"/>
      <c r="C1" s="28"/>
      <c r="D1" s="28"/>
    </row>
    <row r="2" spans="1:4" ht="34.5" customHeight="1">
      <c r="A2" s="2" t="s">
        <v>0</v>
      </c>
      <c r="B2" s="3"/>
      <c r="D2" s="3"/>
    </row>
    <row r="3" spans="1:4" ht="19.5" customHeight="1">
      <c r="A3" s="4" t="s">
        <v>1</v>
      </c>
      <c r="B3" s="3"/>
      <c r="D3" s="3"/>
    </row>
    <row r="4" spans="2:4" ht="9.75" customHeight="1">
      <c r="B4" s="3"/>
      <c r="C4" s="2"/>
      <c r="D4" s="3"/>
    </row>
    <row r="5" spans="1:4" ht="19.5" customHeight="1">
      <c r="A5" s="5">
        <v>0.3541666666666667</v>
      </c>
      <c r="B5" s="5"/>
      <c r="C5" s="26" t="s">
        <v>2</v>
      </c>
      <c r="D5" s="26"/>
    </row>
    <row r="6" spans="1:4" ht="19.5" customHeight="1">
      <c r="A6" s="5">
        <v>0.375</v>
      </c>
      <c r="B6" s="5"/>
      <c r="C6" s="25" t="s">
        <v>3</v>
      </c>
      <c r="D6" s="25"/>
    </row>
    <row r="7" spans="1:4" ht="9.75" customHeight="1">
      <c r="A7" s="5"/>
      <c r="B7" s="5"/>
      <c r="C7" s="6"/>
      <c r="D7" s="6"/>
    </row>
    <row r="8" spans="1:4" ht="19.5" customHeight="1">
      <c r="A8" s="5">
        <v>0.3958333333333333</v>
      </c>
      <c r="B8" s="5">
        <v>0.40625</v>
      </c>
      <c r="C8" s="25" t="s">
        <v>4</v>
      </c>
      <c r="D8" s="25"/>
    </row>
    <row r="9" spans="1:4" ht="9.75" customHeight="1">
      <c r="A9" s="5"/>
      <c r="B9" s="5"/>
      <c r="C9" s="6"/>
      <c r="D9" s="6"/>
    </row>
    <row r="10" spans="1:4" ht="19.5" customHeight="1">
      <c r="A10" s="5">
        <v>0.40625</v>
      </c>
      <c r="B10" s="5">
        <v>0.5104166666666666</v>
      </c>
      <c r="C10" s="26" t="s">
        <v>5</v>
      </c>
      <c r="D10" s="26"/>
    </row>
    <row r="11" spans="1:4" ht="19.5" customHeight="1">
      <c r="A11" s="5">
        <v>0.5104166666666666</v>
      </c>
      <c r="B11" s="5">
        <v>0.53125</v>
      </c>
      <c r="C11" s="25" t="s">
        <v>6</v>
      </c>
      <c r="D11" s="25"/>
    </row>
    <row r="12" spans="1:4" ht="9.75" customHeight="1">
      <c r="A12" s="5"/>
      <c r="B12" s="5"/>
      <c r="C12" s="7"/>
      <c r="D12" s="7"/>
    </row>
    <row r="13" spans="1:8" ht="15" customHeight="1">
      <c r="A13" s="5"/>
      <c r="B13" s="5"/>
      <c r="C13" s="1" t="s">
        <v>7</v>
      </c>
      <c r="D13" s="1"/>
      <c r="E13" s="1" t="s">
        <v>8</v>
      </c>
      <c r="F13" s="1"/>
      <c r="G13" s="1" t="s">
        <v>9</v>
      </c>
      <c r="H13" s="1"/>
    </row>
    <row r="14" spans="1:13" ht="19.5" customHeight="1">
      <c r="A14" s="8"/>
      <c r="B14" s="8"/>
      <c r="C14" s="9" t="s">
        <v>10</v>
      </c>
      <c r="D14" s="9" t="s">
        <v>10</v>
      </c>
      <c r="E14" s="9" t="s">
        <v>11</v>
      </c>
      <c r="F14" s="9" t="s">
        <v>11</v>
      </c>
      <c r="G14" s="9" t="s">
        <v>12</v>
      </c>
      <c r="H14" s="9" t="s">
        <v>12</v>
      </c>
      <c r="I14" s="10"/>
      <c r="J14" s="11" t="s">
        <v>12</v>
      </c>
      <c r="K14" s="27" t="s">
        <v>13</v>
      </c>
      <c r="L14" s="27"/>
      <c r="M14" s="27"/>
    </row>
    <row r="15" spans="1:13" ht="19.5" customHeight="1">
      <c r="A15" s="12">
        <v>0.53125</v>
      </c>
      <c r="B15" s="12"/>
      <c r="C15" s="13" t="str">
        <f>'Teams Junior'!B3</f>
        <v>Zeckboy</v>
      </c>
      <c r="D15" s="13"/>
      <c r="E15" s="14" t="str">
        <f>'Teams Senior'!B3</f>
        <v>DFG-Profiler1</v>
      </c>
      <c r="F15" s="14"/>
      <c r="G15" s="14" t="str">
        <f>'Teams Elementary'!B3</f>
        <v>LuMaRie</v>
      </c>
      <c r="H15" s="14"/>
      <c r="J15" s="15" t="str">
        <f>'Teams Junior'!$B$3</f>
        <v>Zeckboy</v>
      </c>
      <c r="K15" s="27"/>
      <c r="L15" s="27"/>
      <c r="M15" s="27"/>
    </row>
    <row r="16" spans="1:13" ht="19.5" customHeight="1">
      <c r="A16" s="8">
        <v>0.5340277777777778</v>
      </c>
      <c r="B16" s="8"/>
      <c r="C16" s="13"/>
      <c r="D16" s="13" t="str">
        <f>'Teams Junior'!B4</f>
        <v>Alien Protector zwei</v>
      </c>
      <c r="E16" s="14"/>
      <c r="F16" s="14" t="str">
        <f>'Teams Senior'!B4</f>
        <v>DFG-Profiler2</v>
      </c>
      <c r="G16" s="14"/>
      <c r="H16" s="14" t="str">
        <f>'Teams Elementary'!B4</f>
        <v>DFG-Spider</v>
      </c>
      <c r="J16" s="15" t="str">
        <f>'Teams Junior'!$B$4</f>
        <v>Alien Protector zwei</v>
      </c>
      <c r="K16" s="27"/>
      <c r="L16" s="27"/>
      <c r="M16" s="27"/>
    </row>
    <row r="17" spans="1:10" ht="19.5" customHeight="1">
      <c r="A17" s="8">
        <v>0.5368055555555555</v>
      </c>
      <c r="B17" s="8"/>
      <c r="C17" s="13" t="str">
        <f>'Teams Junior'!B5</f>
        <v>Team 1 IGS Aurich</v>
      </c>
      <c r="D17" s="13"/>
      <c r="E17" s="14" t="str">
        <f>'Teams Senior'!B5</f>
        <v>Alien Protector</v>
      </c>
      <c r="F17" s="14"/>
      <c r="G17" s="14" t="str">
        <f>'Teams Elementary'!B5</f>
        <v>DFG-Alpha</v>
      </c>
      <c r="H17" s="14"/>
      <c r="J17" s="15" t="str">
        <f>'Teams Junior'!$B$5</f>
        <v>Team 1 IGS Aurich</v>
      </c>
    </row>
    <row r="18" spans="1:10" ht="19.5" customHeight="1">
      <c r="A18" s="8">
        <v>0.5395833333333333</v>
      </c>
      <c r="B18" s="8"/>
      <c r="C18" s="13"/>
      <c r="D18" s="13" t="str">
        <f>'Teams Junior'!B6</f>
        <v>Robot Carl</v>
      </c>
      <c r="E18" s="14"/>
      <c r="F18" s="14" t="str">
        <f>'Teams Senior'!B6</f>
        <v>Team 2 IGS Aurich</v>
      </c>
      <c r="G18" s="14"/>
      <c r="H18" s="14" t="str">
        <f>'Teams Elementary'!B6</f>
        <v>The Robots 1</v>
      </c>
      <c r="J18" s="15" t="str">
        <f>'Teams Junior'!$B$6</f>
        <v>Robot Carl</v>
      </c>
    </row>
    <row r="19" spans="1:10" ht="19.5" customHeight="1">
      <c r="A19" s="8">
        <v>0.5423611111111112</v>
      </c>
      <c r="B19" s="8"/>
      <c r="C19" s="13">
        <f>'Teams Junior'!B7</f>
        <v>0</v>
      </c>
      <c r="D19" s="13"/>
      <c r="E19" s="14" t="str">
        <f>'Teams Senior'!B7</f>
        <v>Team 3 IGS Aurich</v>
      </c>
      <c r="F19" s="14"/>
      <c r="G19" s="14">
        <f>'Teams Elementary'!B7</f>
        <v>0</v>
      </c>
      <c r="H19" s="14"/>
      <c r="J19" s="15">
        <f>'Teams Junior'!$B$7</f>
        <v>0</v>
      </c>
    </row>
    <row r="20" spans="1:10" ht="19.5" customHeight="1">
      <c r="A20" s="12">
        <v>0.545138888888889</v>
      </c>
      <c r="B20" s="8"/>
      <c r="C20" s="13"/>
      <c r="D20" s="13">
        <f>'Teams Junior'!B8</f>
        <v>0</v>
      </c>
      <c r="E20" s="14"/>
      <c r="F20" s="14" t="str">
        <f>'Teams Senior'!B8</f>
        <v>LPN</v>
      </c>
      <c r="G20" s="14"/>
      <c r="H20" s="14">
        <f>'Teams Elementary'!B8</f>
        <v>0</v>
      </c>
      <c r="J20" s="15"/>
    </row>
    <row r="21" spans="1:10" ht="19.5" customHeight="1">
      <c r="A21" s="12">
        <v>0.5479166666666667</v>
      </c>
      <c r="B21" s="8"/>
      <c r="C21" s="13">
        <f>'Teams Junior'!B9</f>
        <v>0</v>
      </c>
      <c r="D21" s="13"/>
      <c r="E21" s="14" t="str">
        <f>'Teams Senior'!B9</f>
        <v>Team1 IGS Marienhafe</v>
      </c>
      <c r="F21" s="14"/>
      <c r="G21" s="14">
        <f>'Teams Elementary'!B9</f>
        <v>0</v>
      </c>
      <c r="H21" s="14"/>
      <c r="J21" s="15"/>
    </row>
    <row r="22" spans="1:10" ht="19.5" customHeight="1">
      <c r="A22" s="8">
        <v>0.5506944444444445</v>
      </c>
      <c r="B22" s="8"/>
      <c r="C22" s="13"/>
      <c r="D22" s="13">
        <f>'Teams Junior'!B10</f>
        <v>0</v>
      </c>
      <c r="E22" s="14"/>
      <c r="F22" s="14" t="str">
        <f>'Teams Senior'!B10</f>
        <v>TeleRobos</v>
      </c>
      <c r="G22" s="14"/>
      <c r="H22" s="14">
        <f>'Teams Elementary'!B10</f>
        <v>0</v>
      </c>
      <c r="J22" s="15"/>
    </row>
    <row r="23" spans="1:10" ht="19.5" customHeight="1">
      <c r="A23" s="8"/>
      <c r="B23" s="8"/>
      <c r="J23" s="15"/>
    </row>
    <row r="24" spans="1:10" ht="19.5" customHeight="1">
      <c r="A24" s="5">
        <v>0.5534722222222223</v>
      </c>
      <c r="B24" s="5">
        <v>0.5555555555555556</v>
      </c>
      <c r="C24" s="25" t="s">
        <v>14</v>
      </c>
      <c r="D24" s="25"/>
      <c r="J24" s="15"/>
    </row>
    <row r="25" spans="1:10" ht="19.5" customHeight="1">
      <c r="A25" s="12">
        <v>0.5555555555555556</v>
      </c>
      <c r="B25" s="12">
        <v>0.5972222222222222</v>
      </c>
      <c r="C25" s="26" t="s">
        <v>15</v>
      </c>
      <c r="D25" s="26"/>
      <c r="J25" s="15"/>
    </row>
    <row r="26" spans="1:4" ht="19.5" customHeight="1">
      <c r="A26" s="5">
        <v>0.5972222222222222</v>
      </c>
      <c r="B26" s="5">
        <v>0.6006944444444444</v>
      </c>
      <c r="C26" s="25" t="s">
        <v>16</v>
      </c>
      <c r="D26" s="25"/>
    </row>
    <row r="27" spans="1:4" ht="19.5" customHeight="1">
      <c r="A27" s="8"/>
      <c r="B27" s="8"/>
      <c r="C27" s="16"/>
      <c r="D27" s="16"/>
    </row>
    <row r="28" spans="1:8" ht="19.5" customHeight="1">
      <c r="A28" s="17"/>
      <c r="B28" s="17"/>
      <c r="C28" s="1" t="str">
        <f aca="true" t="shared" si="0" ref="C28:F29">C13</f>
        <v>Tisch A</v>
      </c>
      <c r="D28" s="1">
        <f t="shared" si="0"/>
        <v>0</v>
      </c>
      <c r="E28" s="1" t="str">
        <f t="shared" si="0"/>
        <v>Tisch C</v>
      </c>
      <c r="F28" s="1"/>
      <c r="G28" s="1" t="s">
        <v>9</v>
      </c>
      <c r="H28" s="1" t="s">
        <v>17</v>
      </c>
    </row>
    <row r="29" spans="1:8" ht="19.5" customHeight="1">
      <c r="A29" s="8"/>
      <c r="B29" s="8"/>
      <c r="C29" s="9" t="str">
        <f t="shared" si="0"/>
        <v>Junior</v>
      </c>
      <c r="D29" s="9" t="str">
        <f t="shared" si="0"/>
        <v>Junior</v>
      </c>
      <c r="E29" s="9" t="str">
        <f t="shared" si="0"/>
        <v>Senior</v>
      </c>
      <c r="F29" s="9" t="str">
        <f t="shared" si="0"/>
        <v>Senior</v>
      </c>
      <c r="G29" s="9" t="s">
        <v>12</v>
      </c>
      <c r="H29" s="9" t="s">
        <v>12</v>
      </c>
    </row>
    <row r="30" spans="1:8" ht="19.5" customHeight="1">
      <c r="A30" s="12">
        <v>0.6006944444444444</v>
      </c>
      <c r="B30" s="12"/>
      <c r="C30" s="13" t="str">
        <f>C15</f>
        <v>Zeckboy</v>
      </c>
      <c r="D30" s="13"/>
      <c r="E30" s="14" t="str">
        <f>E15</f>
        <v>DFG-Profiler1</v>
      </c>
      <c r="F30" s="14"/>
      <c r="G30" s="14" t="str">
        <f>G15</f>
        <v>LuMaRie</v>
      </c>
      <c r="H30" s="14"/>
    </row>
    <row r="31" spans="1:8" ht="19.5" customHeight="1">
      <c r="A31" s="8">
        <v>0.6034722222222222</v>
      </c>
      <c r="B31" s="8"/>
      <c r="C31" s="13"/>
      <c r="D31" s="13" t="str">
        <f>D16</f>
        <v>Alien Protector zwei</v>
      </c>
      <c r="E31" s="14"/>
      <c r="F31" s="14" t="str">
        <f>F16</f>
        <v>DFG-Profiler2</v>
      </c>
      <c r="G31" s="14"/>
      <c r="H31" s="14" t="str">
        <f>H16</f>
        <v>DFG-Spider</v>
      </c>
    </row>
    <row r="32" spans="1:9" ht="19.5" customHeight="1">
      <c r="A32" s="12">
        <v>0.60625</v>
      </c>
      <c r="B32" s="8"/>
      <c r="C32" s="13" t="str">
        <f>C17</f>
        <v>Team 1 IGS Aurich</v>
      </c>
      <c r="D32" s="13"/>
      <c r="E32" s="14" t="str">
        <f>E17</f>
        <v>Alien Protector</v>
      </c>
      <c r="F32" s="14"/>
      <c r="G32" s="14" t="str">
        <f>G17</f>
        <v>DFG-Alpha</v>
      </c>
      <c r="H32" s="14"/>
      <c r="I32" s="10"/>
    </row>
    <row r="33" spans="1:8" ht="19.5" customHeight="1">
      <c r="A33" s="8">
        <v>0.6090277777777778</v>
      </c>
      <c r="B33" s="8"/>
      <c r="C33" s="13"/>
      <c r="D33" s="13" t="str">
        <f>D18</f>
        <v>Robot Carl</v>
      </c>
      <c r="E33" s="14"/>
      <c r="F33" s="14" t="str">
        <f>F18</f>
        <v>Team 2 IGS Aurich</v>
      </c>
      <c r="G33" s="14"/>
      <c r="H33" s="14" t="str">
        <f>H18</f>
        <v>The Robots 1</v>
      </c>
    </row>
    <row r="34" spans="1:8" ht="19.5" customHeight="1">
      <c r="A34" s="12">
        <v>0.6118055555555556</v>
      </c>
      <c r="B34" s="8"/>
      <c r="C34" s="13">
        <f>C19</f>
        <v>0</v>
      </c>
      <c r="D34" s="13"/>
      <c r="E34" s="14" t="str">
        <f>E19</f>
        <v>Team 3 IGS Aurich</v>
      </c>
      <c r="F34" s="14"/>
      <c r="G34" s="14">
        <f>G19</f>
        <v>0</v>
      </c>
      <c r="H34" s="14"/>
    </row>
    <row r="35" spans="1:8" ht="19.5" customHeight="1">
      <c r="A35" s="8">
        <v>0.6145833333333334</v>
      </c>
      <c r="B35" s="8"/>
      <c r="C35" s="13"/>
      <c r="D35" s="13">
        <f>D20</f>
        <v>0</v>
      </c>
      <c r="E35" s="14"/>
      <c r="F35" s="14" t="str">
        <f>F20</f>
        <v>LPN</v>
      </c>
      <c r="G35" s="14"/>
      <c r="H35" s="14">
        <f>H20</f>
        <v>0</v>
      </c>
    </row>
    <row r="36" spans="1:8" ht="19.5" customHeight="1">
      <c r="A36" s="12">
        <v>0.6173611111111111</v>
      </c>
      <c r="B36" s="8"/>
      <c r="C36" s="13">
        <f>C21</f>
        <v>0</v>
      </c>
      <c r="D36" s="13"/>
      <c r="E36" s="14" t="str">
        <f>E21</f>
        <v>Team1 IGS Marienhafe</v>
      </c>
      <c r="F36" s="14"/>
      <c r="G36" s="14">
        <f>G21</f>
        <v>0</v>
      </c>
      <c r="H36" s="14"/>
    </row>
    <row r="37" spans="1:8" ht="19.5" customHeight="1">
      <c r="A37" s="8">
        <v>0.6201388888888889</v>
      </c>
      <c r="B37" s="8"/>
      <c r="C37" s="13"/>
      <c r="D37" s="13">
        <f>D22</f>
        <v>0</v>
      </c>
      <c r="E37" s="14"/>
      <c r="F37" s="14" t="str">
        <f>F22</f>
        <v>TeleRobos</v>
      </c>
      <c r="G37" s="14"/>
      <c r="H37" s="14">
        <f>H22</f>
        <v>0</v>
      </c>
    </row>
    <row r="38" spans="1:2" ht="19.5" customHeight="1">
      <c r="A38" s="8"/>
      <c r="B38" s="8"/>
    </row>
    <row r="39" spans="1:4" ht="19.5" customHeight="1">
      <c r="A39" s="5">
        <v>0.6229166666666667</v>
      </c>
      <c r="B39" s="5">
        <v>0.625</v>
      </c>
      <c r="C39" s="25" t="s">
        <v>14</v>
      </c>
      <c r="D39" s="25"/>
    </row>
    <row r="40" spans="1:4" ht="19.5" customHeight="1">
      <c r="A40" s="12">
        <v>0.625</v>
      </c>
      <c r="B40" s="12">
        <v>0.6458333333333334</v>
      </c>
      <c r="C40" s="26" t="s">
        <v>18</v>
      </c>
      <c r="D40" s="26"/>
    </row>
    <row r="41" spans="1:4" ht="19.5" customHeight="1">
      <c r="A41" s="5">
        <v>0.6458333333333334</v>
      </c>
      <c r="B41" s="5">
        <v>0.6493055555555556</v>
      </c>
      <c r="C41" s="25" t="s">
        <v>16</v>
      </c>
      <c r="D41" s="25"/>
    </row>
    <row r="42" spans="1:4" ht="19.5" customHeight="1">
      <c r="A42" s="18"/>
      <c r="B42" s="8"/>
      <c r="C42" s="16"/>
      <c r="D42" s="16"/>
    </row>
    <row r="43" spans="1:8" ht="19.5" customHeight="1">
      <c r="A43" s="17"/>
      <c r="B43" s="17"/>
      <c r="C43" s="1" t="s">
        <v>7</v>
      </c>
      <c r="D43" s="1"/>
      <c r="E43" s="1" t="s">
        <v>8</v>
      </c>
      <c r="F43" s="1"/>
      <c r="G43" s="1" t="s">
        <v>9</v>
      </c>
      <c r="H43" s="1" t="s">
        <v>17</v>
      </c>
    </row>
    <row r="44" spans="1:8" ht="19.5" customHeight="1">
      <c r="A44" s="8"/>
      <c r="B44" s="8"/>
      <c r="C44" s="9" t="s">
        <v>10</v>
      </c>
      <c r="D44" s="9" t="s">
        <v>10</v>
      </c>
      <c r="E44" s="9" t="s">
        <v>11</v>
      </c>
      <c r="F44" s="9" t="s">
        <v>11</v>
      </c>
      <c r="G44" s="9" t="s">
        <v>12</v>
      </c>
      <c r="H44" s="9" t="s">
        <v>12</v>
      </c>
    </row>
    <row r="45" spans="1:8" ht="19.5" customHeight="1">
      <c r="A45" s="12">
        <v>0.6493055555555556</v>
      </c>
      <c r="B45" s="12"/>
      <c r="C45" s="13" t="str">
        <f>C15</f>
        <v>Zeckboy</v>
      </c>
      <c r="D45" s="13"/>
      <c r="E45" s="14" t="str">
        <f>E15</f>
        <v>DFG-Profiler1</v>
      </c>
      <c r="F45" s="14"/>
      <c r="G45" s="14" t="str">
        <f>G15</f>
        <v>LuMaRie</v>
      </c>
      <c r="H45" s="14"/>
    </row>
    <row r="46" spans="1:8" ht="19.5" customHeight="1">
      <c r="A46" s="8">
        <v>0.6520833333333333</v>
      </c>
      <c r="B46" s="8"/>
      <c r="C46" s="13"/>
      <c r="D46" s="13" t="str">
        <f>D16</f>
        <v>Alien Protector zwei</v>
      </c>
      <c r="E46" s="14"/>
      <c r="F46" s="14" t="str">
        <f>F16</f>
        <v>DFG-Profiler2</v>
      </c>
      <c r="G46" s="14"/>
      <c r="H46" s="14" t="str">
        <f>H16</f>
        <v>DFG-Spider</v>
      </c>
    </row>
    <row r="47" spans="1:8" ht="19.5" customHeight="1">
      <c r="A47" s="12">
        <v>0.6548611111111111</v>
      </c>
      <c r="B47" s="8"/>
      <c r="C47" s="13" t="str">
        <f>C17</f>
        <v>Team 1 IGS Aurich</v>
      </c>
      <c r="D47" s="13"/>
      <c r="E47" s="14" t="str">
        <f>E17</f>
        <v>Alien Protector</v>
      </c>
      <c r="F47" s="14"/>
      <c r="G47" s="14" t="str">
        <f>G17</f>
        <v>DFG-Alpha</v>
      </c>
      <c r="H47" s="14"/>
    </row>
    <row r="48" spans="1:8" ht="19.5" customHeight="1">
      <c r="A48" s="8">
        <v>0.6576388888888889</v>
      </c>
      <c r="B48" s="8"/>
      <c r="C48" s="13"/>
      <c r="D48" s="13" t="str">
        <f>D18</f>
        <v>Robot Carl</v>
      </c>
      <c r="E48" s="14"/>
      <c r="F48" s="14" t="str">
        <f>F18</f>
        <v>Team 2 IGS Aurich</v>
      </c>
      <c r="G48" s="14"/>
      <c r="H48" s="14" t="str">
        <f>H18</f>
        <v>The Robots 1</v>
      </c>
    </row>
    <row r="49" spans="1:8" ht="19.5" customHeight="1">
      <c r="A49" s="12">
        <v>0.6604166666666667</v>
      </c>
      <c r="B49" s="8"/>
      <c r="C49" s="13">
        <f>C19</f>
        <v>0</v>
      </c>
      <c r="D49" s="13"/>
      <c r="E49" s="14" t="str">
        <f>E19</f>
        <v>Team 3 IGS Aurich</v>
      </c>
      <c r="F49" s="14"/>
      <c r="G49" s="14">
        <f>G19</f>
        <v>0</v>
      </c>
      <c r="H49" s="14"/>
    </row>
    <row r="50" spans="1:8" ht="19.5" customHeight="1">
      <c r="A50" s="12">
        <v>0.6631944444444444</v>
      </c>
      <c r="B50" s="8"/>
      <c r="C50" s="13"/>
      <c r="D50" s="13">
        <f>D20</f>
        <v>0</v>
      </c>
      <c r="E50" s="14"/>
      <c r="F50" s="14" t="str">
        <f>F20</f>
        <v>LPN</v>
      </c>
      <c r="G50" s="14"/>
      <c r="H50" s="14">
        <f>H20</f>
        <v>0</v>
      </c>
    </row>
    <row r="51" spans="1:8" ht="19.5" customHeight="1">
      <c r="A51" s="12">
        <v>0.6659722222222222</v>
      </c>
      <c r="B51" s="8"/>
      <c r="C51" s="13">
        <f>C21</f>
        <v>0</v>
      </c>
      <c r="D51" s="13"/>
      <c r="E51" s="14" t="str">
        <f>E21</f>
        <v>Team1 IGS Marienhafe</v>
      </c>
      <c r="F51" s="14"/>
      <c r="G51" s="14">
        <f>G21</f>
        <v>0</v>
      </c>
      <c r="H51" s="14"/>
    </row>
    <row r="52" spans="1:8" ht="19.5" customHeight="1">
      <c r="A52" s="8">
        <v>0.66875</v>
      </c>
      <c r="B52" s="8"/>
      <c r="C52" s="13"/>
      <c r="D52" s="13">
        <f>D22</f>
        <v>0</v>
      </c>
      <c r="E52" s="14"/>
      <c r="F52" s="14" t="str">
        <f>F22</f>
        <v>TeleRobos</v>
      </c>
      <c r="G52" s="14"/>
      <c r="H52" s="14">
        <f>H22</f>
        <v>0</v>
      </c>
    </row>
    <row r="53" spans="1:2" ht="15" customHeight="1">
      <c r="A53" s="8"/>
      <c r="B53" s="8"/>
    </row>
    <row r="54" spans="1:9" ht="19.5" customHeight="1">
      <c r="A54" s="5">
        <v>0.6715277777777778</v>
      </c>
      <c r="B54" s="5">
        <v>0.6736111111111112</v>
      </c>
      <c r="C54" s="25" t="s">
        <v>14</v>
      </c>
      <c r="D54" s="25"/>
      <c r="I54" s="10"/>
    </row>
    <row r="55" spans="1:4" ht="19.5" customHeight="1">
      <c r="A55" s="12">
        <v>0.6736111111111112</v>
      </c>
      <c r="B55" s="12">
        <v>0.6944444444444445</v>
      </c>
      <c r="C55" s="26" t="s">
        <v>18</v>
      </c>
      <c r="D55" s="26"/>
    </row>
    <row r="56" spans="1:4" ht="19.5" customHeight="1">
      <c r="A56" s="8">
        <v>0.6944444444444445</v>
      </c>
      <c r="B56" s="8">
        <v>0.6979166666666666</v>
      </c>
      <c r="C56" s="25" t="s">
        <v>16</v>
      </c>
      <c r="D56" s="25"/>
    </row>
    <row r="57" spans="1:4" ht="19.5" customHeight="1">
      <c r="A57" s="18"/>
      <c r="B57" s="8"/>
      <c r="C57" s="16"/>
      <c r="D57" s="16"/>
    </row>
    <row r="58" spans="1:8" ht="19.5" customHeight="1">
      <c r="A58" s="17"/>
      <c r="B58" s="17"/>
      <c r="C58" s="1" t="s">
        <v>7</v>
      </c>
      <c r="D58" s="1"/>
      <c r="E58" s="1" t="str">
        <f>E43</f>
        <v>Tisch C</v>
      </c>
      <c r="F58" s="1"/>
      <c r="G58" s="1" t="s">
        <v>9</v>
      </c>
      <c r="H58" s="1" t="s">
        <v>17</v>
      </c>
    </row>
    <row r="59" spans="1:8" ht="19.5" customHeight="1">
      <c r="A59" s="8"/>
      <c r="B59" s="8"/>
      <c r="C59" s="9" t="s">
        <v>10</v>
      </c>
      <c r="D59" s="9" t="s">
        <v>10</v>
      </c>
      <c r="E59" s="9" t="str">
        <f>E44</f>
        <v>Senior</v>
      </c>
      <c r="F59" s="9" t="str">
        <f>F44</f>
        <v>Senior</v>
      </c>
      <c r="G59" s="9" t="s">
        <v>12</v>
      </c>
      <c r="H59" s="9" t="s">
        <v>12</v>
      </c>
    </row>
    <row r="60" spans="1:8" ht="19.5" customHeight="1">
      <c r="A60" s="12">
        <v>0.6979166666666666</v>
      </c>
      <c r="B60" s="12"/>
      <c r="C60" s="13" t="str">
        <f>C15</f>
        <v>Zeckboy</v>
      </c>
      <c r="D60" s="13"/>
      <c r="E60" s="14" t="str">
        <f>E15</f>
        <v>DFG-Profiler1</v>
      </c>
      <c r="F60" s="14"/>
      <c r="G60" s="14" t="str">
        <f>G15</f>
        <v>LuMaRie</v>
      </c>
      <c r="H60" s="14"/>
    </row>
    <row r="61" spans="1:8" ht="19.5" customHeight="1">
      <c r="A61" s="12">
        <v>0.7006944444444444</v>
      </c>
      <c r="B61" s="8"/>
      <c r="C61" s="13"/>
      <c r="D61" s="13" t="str">
        <f>D16</f>
        <v>Alien Protector zwei</v>
      </c>
      <c r="E61" s="14"/>
      <c r="F61" s="14" t="str">
        <f>F16</f>
        <v>DFG-Profiler2</v>
      </c>
      <c r="G61" s="14"/>
      <c r="H61" s="14" t="str">
        <f>H16</f>
        <v>DFG-Spider</v>
      </c>
    </row>
    <row r="62" spans="1:8" ht="19.5" customHeight="1">
      <c r="A62" s="12">
        <v>0.7034722222222222</v>
      </c>
      <c r="B62" s="8"/>
      <c r="C62" s="13" t="str">
        <f>C17</f>
        <v>Team 1 IGS Aurich</v>
      </c>
      <c r="D62" s="13"/>
      <c r="E62" s="14" t="str">
        <f>E17</f>
        <v>Alien Protector</v>
      </c>
      <c r="F62" s="14"/>
      <c r="G62" s="14" t="str">
        <f>G17</f>
        <v>DFG-Alpha</v>
      </c>
      <c r="H62" s="14"/>
    </row>
    <row r="63" spans="1:8" ht="19.5" customHeight="1">
      <c r="A63" s="12">
        <v>0.70625</v>
      </c>
      <c r="B63" s="8"/>
      <c r="C63" s="13"/>
      <c r="D63" s="13" t="str">
        <f>D18</f>
        <v>Robot Carl</v>
      </c>
      <c r="E63" s="14"/>
      <c r="F63" s="14" t="str">
        <f>F18</f>
        <v>Team 2 IGS Aurich</v>
      </c>
      <c r="G63" s="14"/>
      <c r="H63" s="14" t="str">
        <f>H18</f>
        <v>The Robots 1</v>
      </c>
    </row>
    <row r="64" spans="1:8" ht="19.5" customHeight="1">
      <c r="A64" s="12">
        <v>0.7090277777777777</v>
      </c>
      <c r="B64" s="8"/>
      <c r="C64" s="13">
        <f>C19</f>
        <v>0</v>
      </c>
      <c r="D64" s="13"/>
      <c r="E64" s="14" t="str">
        <f>E19</f>
        <v>Team 3 IGS Aurich</v>
      </c>
      <c r="F64" s="14"/>
      <c r="G64" s="14">
        <f>G19</f>
        <v>0</v>
      </c>
      <c r="H64" s="14"/>
    </row>
    <row r="65" spans="1:8" ht="19.5" customHeight="1">
      <c r="A65" s="12">
        <v>0.7118055555555555</v>
      </c>
      <c r="B65" s="8"/>
      <c r="C65" s="13"/>
      <c r="D65" s="13">
        <f>D20</f>
        <v>0</v>
      </c>
      <c r="E65" s="14"/>
      <c r="F65" s="14" t="str">
        <f>F20</f>
        <v>LPN</v>
      </c>
      <c r="G65" s="14"/>
      <c r="H65" s="14">
        <f>H20</f>
        <v>0</v>
      </c>
    </row>
    <row r="66" spans="1:8" ht="19.5" customHeight="1">
      <c r="A66" s="12">
        <v>0.7145833333333332</v>
      </c>
      <c r="B66" s="8"/>
      <c r="C66" s="13">
        <f>C21</f>
        <v>0</v>
      </c>
      <c r="D66" s="13"/>
      <c r="E66" s="14" t="str">
        <f>E21</f>
        <v>Team1 IGS Marienhafe</v>
      </c>
      <c r="F66" s="14"/>
      <c r="G66" s="14">
        <f>G21</f>
        <v>0</v>
      </c>
      <c r="H66" s="14"/>
    </row>
    <row r="67" spans="1:8" ht="19.5" customHeight="1">
      <c r="A67" s="12">
        <v>0.717361111111111</v>
      </c>
      <c r="B67" s="8"/>
      <c r="C67" s="13"/>
      <c r="D67" s="13">
        <f>D22</f>
        <v>0</v>
      </c>
      <c r="E67" s="14"/>
      <c r="F67" s="14" t="str">
        <f>F22</f>
        <v>TeleRobos</v>
      </c>
      <c r="G67" s="14"/>
      <c r="H67" s="14">
        <f>H22</f>
        <v>0</v>
      </c>
    </row>
    <row r="68" spans="1:4" ht="19.5" customHeight="1">
      <c r="A68" s="8"/>
      <c r="B68" s="8"/>
      <c r="C68" s="7"/>
      <c r="D68" s="7"/>
    </row>
    <row r="69" spans="1:4" ht="19.5" customHeight="1">
      <c r="A69" s="8">
        <v>0.7291666666666666</v>
      </c>
      <c r="B69" s="8"/>
      <c r="C69" s="26" t="s">
        <v>19</v>
      </c>
      <c r="D69" s="26"/>
    </row>
    <row r="71" spans="1:4" ht="19.5" customHeight="1">
      <c r="A71" s="19"/>
      <c r="B71" s="19"/>
      <c r="C71" s="19"/>
      <c r="D71" s="19"/>
    </row>
    <row r="72" spans="1:4" ht="9.75" customHeight="1">
      <c r="A72" s="19"/>
      <c r="B72" s="19"/>
      <c r="C72" s="19"/>
      <c r="D72" s="19"/>
    </row>
    <row r="73" spans="1:4" ht="15" customHeight="1">
      <c r="A73" s="19"/>
      <c r="B73" s="19"/>
      <c r="C73" s="19"/>
      <c r="D73" s="19"/>
    </row>
    <row r="74" spans="1:9" ht="19.5" customHeight="1">
      <c r="A74" s="19"/>
      <c r="B74" s="19"/>
      <c r="C74" s="19"/>
      <c r="D74" s="19"/>
      <c r="I74" s="10"/>
    </row>
    <row r="75" spans="1:4" ht="19.5" customHeight="1">
      <c r="A75" s="19"/>
      <c r="B75" s="19"/>
      <c r="C75" s="19"/>
      <c r="D75" s="19"/>
    </row>
    <row r="76" spans="1:6" ht="19.5" customHeight="1">
      <c r="A76" s="19"/>
      <c r="B76" s="19"/>
      <c r="C76" s="19"/>
      <c r="D76" s="19"/>
      <c r="F76" s="20"/>
    </row>
    <row r="77" spans="1:4" ht="19.5" customHeight="1">
      <c r="A77" s="19"/>
      <c r="B77" s="19"/>
      <c r="C77" s="19"/>
      <c r="D77" s="19"/>
    </row>
    <row r="78" spans="1:4" ht="19.5" customHeight="1">
      <c r="A78" s="19"/>
      <c r="B78" s="19"/>
      <c r="C78" s="19"/>
      <c r="D78" s="19"/>
    </row>
    <row r="79" spans="1:4" ht="19.5" customHeight="1">
      <c r="A79" s="19"/>
      <c r="B79" s="19"/>
      <c r="C79" s="19"/>
      <c r="D79" s="19"/>
    </row>
    <row r="80" spans="1:4" ht="19.5" customHeight="1">
      <c r="A80" s="19"/>
      <c r="B80" s="19"/>
      <c r="C80" s="19"/>
      <c r="D80" s="19"/>
    </row>
    <row r="81" spans="1:4" ht="19.5" customHeight="1">
      <c r="A81" s="19"/>
      <c r="B81" s="19"/>
      <c r="C81" s="19"/>
      <c r="D81" s="19"/>
    </row>
    <row r="82" spans="1:4" ht="19.5" customHeight="1">
      <c r="A82" s="10"/>
      <c r="B82" s="10"/>
      <c r="C82" s="10"/>
      <c r="D82" s="10"/>
    </row>
    <row r="83" spans="1:4" ht="19.5" customHeight="1">
      <c r="A83" s="10"/>
      <c r="B83" s="10"/>
      <c r="C83" s="10"/>
      <c r="D83" s="10"/>
    </row>
    <row r="84" spans="1:4" ht="19.5" customHeight="1">
      <c r="A84" s="10"/>
      <c r="B84" s="10"/>
      <c r="C84" s="10"/>
      <c r="D84" s="10"/>
    </row>
    <row r="85" spans="1:8" ht="19.5" customHeight="1">
      <c r="A85" s="10"/>
      <c r="B85" s="10"/>
      <c r="C85" s="10"/>
      <c r="D85" s="10"/>
      <c r="F85" s="19"/>
      <c r="G85" s="20"/>
      <c r="H85" s="20"/>
    </row>
    <row r="65536" ht="14.25" customHeight="1"/>
  </sheetData>
  <sheetProtection/>
  <mergeCells count="17">
    <mergeCell ref="C26:D26"/>
    <mergeCell ref="A1:D1"/>
    <mergeCell ref="C5:D5"/>
    <mergeCell ref="C6:D6"/>
    <mergeCell ref="C8:D8"/>
    <mergeCell ref="C10:D10"/>
    <mergeCell ref="C11:D11"/>
    <mergeCell ref="K14:M16"/>
    <mergeCell ref="C24:D24"/>
    <mergeCell ref="C25:D25"/>
    <mergeCell ref="C56:D56"/>
    <mergeCell ref="C69:D69"/>
    <mergeCell ref="C39:D39"/>
    <mergeCell ref="C40:D40"/>
    <mergeCell ref="C41:D41"/>
    <mergeCell ref="C54:D54"/>
    <mergeCell ref="C55:D55"/>
  </mergeCells>
  <printOptions/>
  <pageMargins left="0.196527777777778" right="0.196527777777778" top="0.196527777777778" bottom="0.196527777777778" header="0.511805555555555" footer="0.51180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B15" sqref="B15"/>
    </sheetView>
  </sheetViews>
  <sheetFormatPr defaultColWidth="11.421875" defaultRowHeight="15"/>
  <cols>
    <col min="1" max="1" width="17.28125" style="0" customWidth="1"/>
    <col min="2" max="2" width="18.7109375" style="0" customWidth="1"/>
    <col min="3" max="16384" width="10.8515625" style="0" customWidth="1"/>
  </cols>
  <sheetData>
    <row r="2" spans="1:2" ht="14.25" customHeight="1">
      <c r="A2" s="21" t="s">
        <v>20</v>
      </c>
      <c r="B2" s="21" t="s">
        <v>21</v>
      </c>
    </row>
    <row r="3" spans="1:2" ht="14.25" customHeight="1">
      <c r="A3" s="22" t="s">
        <v>22</v>
      </c>
      <c r="B3" s="23" t="s">
        <v>23</v>
      </c>
    </row>
    <row r="4" spans="1:2" ht="14.25" customHeight="1">
      <c r="A4" s="22" t="s">
        <v>24</v>
      </c>
      <c r="B4" s="23" t="s">
        <v>25</v>
      </c>
    </row>
    <row r="5" spans="1:2" ht="14.25" customHeight="1">
      <c r="A5" s="22" t="s">
        <v>26</v>
      </c>
      <c r="B5" s="23" t="s">
        <v>27</v>
      </c>
    </row>
    <row r="6" spans="1:2" ht="14.25" customHeight="1">
      <c r="A6" s="22" t="s">
        <v>28</v>
      </c>
      <c r="B6" s="23" t="s">
        <v>29</v>
      </c>
    </row>
    <row r="7" spans="1:2" ht="14.25" customHeight="1">
      <c r="A7" s="24"/>
      <c r="B7" s="24"/>
    </row>
    <row r="8" spans="1:2" ht="14.25" customHeight="1">
      <c r="A8" s="24"/>
      <c r="B8" s="24"/>
    </row>
    <row r="9" spans="1:2" ht="14.25" customHeight="1">
      <c r="A9" s="24"/>
      <c r="B9" s="24"/>
    </row>
    <row r="10" spans="1:2" ht="14.25" customHeight="1">
      <c r="A10" s="24"/>
      <c r="B10" s="24"/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B13" sqref="B13"/>
    </sheetView>
  </sheetViews>
  <sheetFormatPr defaultColWidth="11.421875" defaultRowHeight="15"/>
  <cols>
    <col min="1" max="1" width="17.28125" style="0" customWidth="1"/>
    <col min="2" max="2" width="34.00390625" style="0" customWidth="1"/>
    <col min="3" max="16384" width="10.8515625" style="0" customWidth="1"/>
  </cols>
  <sheetData>
    <row r="2" spans="1:2" ht="14.25" customHeight="1">
      <c r="A2" s="21" t="s">
        <v>20</v>
      </c>
      <c r="B2" s="21" t="s">
        <v>21</v>
      </c>
    </row>
    <row r="3" spans="1:2" ht="14.25" customHeight="1">
      <c r="A3" s="22" t="s">
        <v>30</v>
      </c>
      <c r="B3" s="22" t="s">
        <v>31</v>
      </c>
    </row>
    <row r="4" spans="1:2" ht="14.25" customHeight="1">
      <c r="A4" s="22" t="s">
        <v>32</v>
      </c>
      <c r="B4" s="22" t="s">
        <v>33</v>
      </c>
    </row>
    <row r="5" spans="1:2" ht="14.25" customHeight="1">
      <c r="A5" s="22" t="s">
        <v>34</v>
      </c>
      <c r="B5" s="22" t="s">
        <v>35</v>
      </c>
    </row>
    <row r="6" spans="1:2" ht="14.25" customHeight="1">
      <c r="A6" s="22" t="s">
        <v>36</v>
      </c>
      <c r="B6" s="22" t="s">
        <v>37</v>
      </c>
    </row>
    <row r="7" spans="1:2" ht="14.25" customHeight="1">
      <c r="A7" s="22" t="s">
        <v>38</v>
      </c>
      <c r="B7" s="22" t="s">
        <v>39</v>
      </c>
    </row>
    <row r="8" spans="1:2" ht="14.25" customHeight="1">
      <c r="A8" s="22" t="s">
        <v>40</v>
      </c>
      <c r="B8" s="22" t="s">
        <v>41</v>
      </c>
    </row>
    <row r="9" spans="1:2" ht="14.25" customHeight="1">
      <c r="A9" s="22" t="s">
        <v>42</v>
      </c>
      <c r="B9" s="22" t="s">
        <v>43</v>
      </c>
    </row>
    <row r="10" spans="1:2" ht="14.25" customHeight="1">
      <c r="A10" s="22" t="s">
        <v>44</v>
      </c>
      <c r="B10" s="22" t="s">
        <v>45</v>
      </c>
    </row>
  </sheetData>
  <sheetProtection/>
  <printOptions/>
  <pageMargins left="0.7" right="0.7" top="0.7875" bottom="0.78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D16" sqref="D16"/>
    </sheetView>
  </sheetViews>
  <sheetFormatPr defaultColWidth="11.421875" defaultRowHeight="15"/>
  <cols>
    <col min="1" max="1" width="17.28125" style="0" customWidth="1"/>
    <col min="2" max="16384" width="10.8515625" style="0" customWidth="1"/>
  </cols>
  <sheetData>
    <row r="2" spans="1:2" ht="14.25" customHeight="1">
      <c r="A2" s="21" t="s">
        <v>20</v>
      </c>
      <c r="B2" s="21" t="s">
        <v>21</v>
      </c>
    </row>
    <row r="3" spans="1:2" ht="14.25" customHeight="1">
      <c r="A3" s="22" t="s">
        <v>46</v>
      </c>
      <c r="B3" s="24" t="s">
        <v>47</v>
      </c>
    </row>
    <row r="4" spans="1:2" ht="14.25" customHeight="1">
      <c r="A4" s="22" t="s">
        <v>48</v>
      </c>
      <c r="B4" s="24" t="s">
        <v>49</v>
      </c>
    </row>
    <row r="5" spans="1:2" ht="14.25" customHeight="1">
      <c r="A5" s="22" t="s">
        <v>50</v>
      </c>
      <c r="B5" s="24" t="s">
        <v>51</v>
      </c>
    </row>
    <row r="6" spans="1:2" ht="14.25" customHeight="1">
      <c r="A6" s="22" t="s">
        <v>52</v>
      </c>
      <c r="B6" s="24" t="s">
        <v>53</v>
      </c>
    </row>
    <row r="7" spans="1:2" ht="14.25" customHeight="1">
      <c r="A7" s="24"/>
      <c r="B7" s="24"/>
    </row>
    <row r="8" spans="1:2" ht="14.25" customHeight="1">
      <c r="A8" s="24"/>
      <c r="B8" s="24"/>
    </row>
    <row r="9" spans="1:2" ht="14.25" customHeight="1">
      <c r="A9" s="24"/>
      <c r="B9" s="24"/>
    </row>
    <row r="10" spans="1:2" ht="14.25" customHeight="1">
      <c r="A10" s="24"/>
      <c r="B10" s="24"/>
    </row>
  </sheetData>
  <sheetProtection/>
  <printOptions/>
  <pageMargins left="0.7" right="0.7" top="0.7875" bottom="0.78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LibreOffice/3.6$Windows_x86 LibreOffice_project/e29a214-2bbed72-0621de6-a97528c-8f066d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Schutzeichel</dc:creator>
  <cp:keywords/>
  <dc:description/>
  <cp:lastModifiedBy>carina</cp:lastModifiedBy>
  <cp:lastPrinted>2014-08-24T13:21:22Z</cp:lastPrinted>
  <dcterms:created xsi:type="dcterms:W3CDTF">2012-03-28T18:04:03Z</dcterms:created>
  <dcterms:modified xsi:type="dcterms:W3CDTF">2015-05-01T18:25:01Z</dcterms:modified>
  <cp:category/>
  <cp:version/>
  <cp:contentType/>
  <cp:contentStatus/>
</cp:coreProperties>
</file>